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85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<sst xmlns="http://schemas.openxmlformats.org/spreadsheetml/2006/main" count="9" uniqueCount="7">
  <si>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Caliber</t>
  </si>
  <si>
    <t>Bullet weight</t>
  </si>
  <si>
    <t>9mm</t>
  </si>
  <si>
    <t>Case, primer, and powder</t>
  </si>
  <si>
    <t>Rounds per 1000 pounds</t>
  </si>
  <si>
    <t>Pounds per 1000</t>
  </si>
  <si>
    <t>All bullet and case weights expressed in grains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</si>
</sst>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4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3.00390625" style="0" customWidth="1"/>
    <col min="3" max="3" width="12.8515625" style="0" bestFit="1" customWidth="1"/>
    <col min="4" max="4" width="14.7109375" style="0" bestFit="1" customWidth="1"/>
    <col min="5" max="5" width="12.140625" style="0" customWidth="1"/>
  </cols>
  <sheetData>
    <row r="1" ht="45">
      <c r="B1" s="1" t="s">
        <v>6</v>
      </c>
    </row>
    <row r="2" spans="1:5" s="2" customFormat="1" ht="30">
      <c r="A2" s="2" t="s">
        <v>0</v>
      </c>
      <c r="B2" s="5" t="s">
        <v>3</v>
      </c>
      <c r="C2" s="2" t="s">
        <v>1</v>
      </c>
      <c r="D2" s="2" t="s">
        <v>5</v>
      </c>
      <c r="E2" s="5" t="s">
        <v>4</v>
      </c>
    </row>
    <row r="3" spans="1:5" ht="15">
      <c r="A3" t="s">
        <v>2</v>
      </c>
      <c r="B3">
        <v>65</v>
      </c>
      <c r="C3">
        <v>115</v>
      </c>
      <c r="D3" s="3">
        <f>1000*(B3+C3)/7000</f>
        <v>25.714285714285715</v>
      </c>
      <c r="E3" s="4">
        <f>1000*7000/(B3+C3)</f>
        <v>38888.88888888889</v>
      </c>
    </row>
    <row r="4" spans="1:5" ht="15">
      <c r="A4" t="s">
        <v>2</v>
      </c>
      <c r="B4">
        <v>65</v>
      </c>
      <c r="C4">
        <v>124</v>
      </c>
      <c r="D4" s="3">
        <f>1000*(B4+C4)/7000</f>
        <v>27</v>
      </c>
      <c r="E4" s="4">
        <f>1000*7000/(B4+C4)</f>
        <v>37037.03703703704</v>
      </c>
    </row>
    <row r="5" spans="1:5" ht="15">
      <c r="A5" t="s">
        <v>2</v>
      </c>
      <c r="B5">
        <v>65</v>
      </c>
      <c r="C5">
        <v>147</v>
      </c>
      <c r="D5" s="3">
        <f>1000*(B5+C5)/7000</f>
        <v>30.285714285714285</v>
      </c>
      <c r="E5" s="4">
        <f>1000*7000/(B5+C5)</f>
        <v>33018.8679245283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Huffman</dc:creator>
  <cp:keywords/>
  <dc:description/>
  <cp:lastModifiedBy>Joe Huffman</cp:lastModifiedBy>
  <dcterms:created xsi:type="dcterms:W3CDTF">2009-11-23T19:00:41Z</dcterms:created>
  <dcterms:modified xsi:type="dcterms:W3CDTF">2009-11-23T19:11:50Z</dcterms:modified>
  <cp:category/>
  <cp:version/>
  <cp:contentType/>
  <cp:contentStatus/>
</cp:coreProperties>
</file>